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методик и инструментов для проведения маркетинговых анализов/"/>
    </mc:Choice>
  </mc:AlternateContent>
  <bookViews>
    <workbookView xWindow="0" yWindow="460" windowWidth="25600" windowHeight="13800" tabRatio="695" activeTab="1"/>
  </bookViews>
  <sheets>
    <sheet name="ПОдготовка к построению матрицы" sheetId="1" r:id="rId1"/>
    <sheet name="Выводы и стратегия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0" i="1"/>
  <c r="F21" i="1"/>
  <c r="F22" i="1"/>
  <c r="F23" i="1"/>
  <c r="F24" i="1"/>
  <c r="F25" i="1"/>
  <c r="F19" i="1"/>
  <c r="F18" i="1"/>
  <c r="E30" i="1"/>
  <c r="E31" i="1"/>
  <c r="E32" i="1"/>
  <c r="E33" i="1"/>
  <c r="E34" i="1"/>
  <c r="E35" i="1"/>
  <c r="E36" i="1"/>
  <c r="E37" i="1"/>
  <c r="E38" i="1"/>
  <c r="E29" i="1"/>
  <c r="E25" i="1"/>
  <c r="E24" i="1"/>
  <c r="E23" i="1"/>
  <c r="E22" i="1"/>
  <c r="E21" i="1"/>
  <c r="E20" i="1"/>
  <c r="E19" i="1"/>
  <c r="E28" i="1"/>
  <c r="E18" i="1"/>
  <c r="B28" i="1"/>
  <c r="B18" i="1"/>
</calcChain>
</file>

<file path=xl/sharedStrings.xml><?xml version="1.0" encoding="utf-8"?>
<sst xmlns="http://schemas.openxmlformats.org/spreadsheetml/2006/main" count="59" uniqueCount="47">
  <si>
    <t>Правила заполнения:</t>
  </si>
  <si>
    <t>ШАБЛОН ПОСТРОЕНИЯ МАТРИЦЫ Mckinsey/GE</t>
  </si>
  <si>
    <t>Читать теоретическую основу матрицы Mckinsey/GE</t>
  </si>
  <si>
    <t>Первый шаг: выберите критерии для оценки конкурентоспособности товара</t>
  </si>
  <si>
    <t>Критерии конкурентоспособности</t>
  </si>
  <si>
    <t>Шаг №1: определите критерии для оценки конкурентоспособности Вашего товара или воспользуйтесь данным списком</t>
  </si>
  <si>
    <t>товар компании удовлетворяет потребности целевой аудитории от использования товаром</t>
  </si>
  <si>
    <t>компания обладает достаточными ресурсами для функционирования на новом рынке (финансовые, трудовые, временные, квалификация)</t>
  </si>
  <si>
    <t>компания является гибкой и может быстро адаптироваться к рыночным изменениям</t>
  </si>
  <si>
    <t>уровень конкуренции в сегменте низкий (игроки малоактивны, рынок не насыщен и не поделен)</t>
  </si>
  <si>
    <t>медленная реакция со стороны конкурентов на деятельность компании</t>
  </si>
  <si>
    <t>Критерии привлекательность сегмента</t>
  </si>
  <si>
    <t xml:space="preserve">Шаг №2: определите критерии для оценки привлекательности рынка, на который Вы хотите войти или текущего рынка </t>
  </si>
  <si>
    <t>Объем продаж сегмента высокий</t>
  </si>
  <si>
    <t>Темпы роста сегмента высокие или превышает темпы роста рынка</t>
  </si>
  <si>
    <t>Кол-во игроков в сегменте незначительно</t>
  </si>
  <si>
    <t>Существуют возможности для расширения ассортимента в сегменте</t>
  </si>
  <si>
    <t>Низкий уровень культуры использования продукта ( = значит есть возможность роста)</t>
  </si>
  <si>
    <t>Сила конкурирующих брендов не велика (низкий уровень знания, лояльности, несформированный имидж продукта)</t>
  </si>
  <si>
    <t>Прогнозируется долгосрочный рост сегмента</t>
  </si>
  <si>
    <t>Шаг №3 Определение веса (= важность) каждого критерия привлекательности и конкурентоспособности</t>
  </si>
  <si>
    <t>Вес фактора</t>
  </si>
  <si>
    <t>Оценка выраженности фактора от 1 до 10</t>
  </si>
  <si>
    <t>товар компании имеет уникальное преимущество  (уникальные свойства, уникальные технологии, уникальную бизнес-модель)</t>
  </si>
  <si>
    <t>Сегмент 1</t>
  </si>
  <si>
    <t>Сегмент2</t>
  </si>
  <si>
    <t>Итоговая оценка Сегмент 1</t>
  </si>
  <si>
    <t>Итоговая оценка Сегмент 2</t>
  </si>
  <si>
    <t>Смотреть следующий лист</t>
  </si>
  <si>
    <t>Привлекательность сегмента</t>
  </si>
  <si>
    <t>Высокая (8-10 баллов)</t>
  </si>
  <si>
    <t>Средняя (4-7 баллов)</t>
  </si>
  <si>
    <t>Низкая (0-3 балла)</t>
  </si>
  <si>
    <t>Конкурентоспособность товара компании в сегменте</t>
  </si>
  <si>
    <t>Сегмент №1</t>
  </si>
  <si>
    <t xml:space="preserve">Шаг №6 Разместите анализируемые сегменты в матрице согласно количеству набранных баллов </t>
  </si>
  <si>
    <t>Шаг №7 Сделайте выводы и подготовьте план работ</t>
  </si>
  <si>
    <t>Читайте подробное описание стратегий по матрице Mckinsey/ GE по ссылке: Рекомендации по интерпретации матрицы</t>
  </si>
  <si>
    <t>заполняемые ячейки</t>
  </si>
  <si>
    <t>ячейки с автоматическими формулами расчета</t>
  </si>
  <si>
    <t>сила бренда, под которым реализуется товар сопоставима или выше, чем у конкурентов  (бренд имеет хороший имидж, высокий уровень знания, лояльность аудитории)</t>
  </si>
  <si>
    <t>Шаг №4 Оцените каждый сегмент от 1 до 10, где 1 - наименее соответствует утверждению в столбце А, а 10 - максимально соответствует утверждению</t>
  </si>
  <si>
    <t xml:space="preserve">Шаг №5 Рассчитайте общий балл конкурентоспособности и привлекательности с учетом важности критерия </t>
  </si>
  <si>
    <t>Инвестиции в рекламу в сегменте отсутствуют или находятся на низком уровне</t>
  </si>
  <si>
    <t>На рынке существуют неудовлетворённые и скрытые потребности</t>
  </si>
  <si>
    <t>Риски влияния внешних факторов (экономических, политических, социальных тенденций) минимальны</t>
  </si>
  <si>
    <t>Сегмент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</si>
</sst>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u/>
      <sz val="12"/>
      <color theme="10"/>
      <name val="Microsoft Sans Serif"/>
    </font>
    <font>
      <i/>
      <sz val="12"/>
      <color rgb="FFFF0000"/>
      <name val="Microsoft Sans Serif"/>
    </font>
    <font>
      <b/>
      <i/>
      <sz val="12"/>
      <color theme="8" tint="-0.249977111117893"/>
      <name val="Microsoft Sans Serif"/>
    </font>
    <font>
      <i/>
      <sz val="12"/>
      <color theme="1"/>
      <name val="Microsoft Sans Serif"/>
    </font>
    <font>
      <b/>
      <sz val="12"/>
      <color theme="1"/>
      <name val="Microsoft Sans Serif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0" xfId="93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10" borderId="0" xfId="0" applyFont="1" applyFill="1" applyAlignment="1">
      <alignment vertical="center"/>
    </xf>
    <xf numFmtId="9" fontId="4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9" fillId="5" borderId="1" xfId="94" applyFont="1" applyFill="1" applyBorder="1" applyAlignment="1">
      <alignment horizontal="center" vertical="center"/>
    </xf>
    <xf numFmtId="164" fontId="9" fillId="6" borderId="1" xfId="94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9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Финансовый" xfId="9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3062177</xdr:colOff>
      <xdr:row>8</xdr:row>
      <xdr:rowOff>0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2177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406400</xdr:colOff>
      <xdr:row>8</xdr:row>
      <xdr:rowOff>12700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branding.ru/metodiki-v-marketinge/matrica-privlekatelnost-konkurentosposobnost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branding.ru/metodiki-v-marketinge/rekomendacii-po-interpretacii-matricy-privlekatelnost-konkurentosposobnost/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0"/>
  <sheetViews>
    <sheetView workbookViewId="0">
      <selection activeCell="A23" sqref="A23"/>
    </sheetView>
  </sheetViews>
  <sheetFormatPr baseColWidth="10" defaultColWidth="11" defaultRowHeight="16" x14ac:dyDescent="0.2"/>
  <cols>
    <col min="1" max="1" width="62" style="13" customWidth="1"/>
    <col min="2" max="2" width="16.83203125" style="13" customWidth="1"/>
    <col min="3" max="4" width="13.6640625" style="13" customWidth="1"/>
    <col min="5" max="6" width="18" style="13" customWidth="1"/>
    <col min="7" max="16384" width="11" style="13"/>
  </cols>
  <sheetData>
    <row r="7" spans="1:6" x14ac:dyDescent="0.2">
      <c r="B7" s="10"/>
    </row>
    <row r="9" spans="1:6" x14ac:dyDescent="0.2">
      <c r="A9" s="34" t="s">
        <v>1</v>
      </c>
      <c r="B9" s="14"/>
      <c r="C9" s="14"/>
      <c r="D9" s="14"/>
      <c r="E9" s="14"/>
      <c r="F9" s="14"/>
    </row>
    <row r="10" spans="1:6" x14ac:dyDescent="0.2">
      <c r="A10" s="10" t="s">
        <v>2</v>
      </c>
    </row>
    <row r="11" spans="1:6" x14ac:dyDescent="0.2">
      <c r="A11" s="15" t="s">
        <v>0</v>
      </c>
    </row>
    <row r="12" spans="1:6" x14ac:dyDescent="0.2">
      <c r="A12" s="13" t="s">
        <v>38</v>
      </c>
      <c r="B12" s="16"/>
    </row>
    <row r="13" spans="1:6" x14ac:dyDescent="0.2">
      <c r="A13" s="13" t="s">
        <v>39</v>
      </c>
      <c r="B13" s="17"/>
    </row>
    <row r="15" spans="1:6" x14ac:dyDescent="0.2">
      <c r="A15" s="35" t="s">
        <v>3</v>
      </c>
      <c r="B15" s="36"/>
      <c r="C15" s="36"/>
      <c r="D15" s="36"/>
      <c r="E15" s="36"/>
      <c r="F15" s="36"/>
    </row>
    <row r="16" spans="1:6" ht="164" customHeight="1" x14ac:dyDescent="0.2">
      <c r="A16" s="37" t="s">
        <v>5</v>
      </c>
      <c r="B16" s="37" t="s">
        <v>20</v>
      </c>
      <c r="C16" s="38" t="s">
        <v>41</v>
      </c>
      <c r="D16" s="38"/>
      <c r="E16" s="38" t="s">
        <v>42</v>
      </c>
      <c r="F16" s="38"/>
    </row>
    <row r="17" spans="1:6" ht="32" x14ac:dyDescent="0.2">
      <c r="A17" s="18" t="s">
        <v>4</v>
      </c>
      <c r="B17" s="19" t="s">
        <v>21</v>
      </c>
      <c r="C17" s="20" t="s">
        <v>22</v>
      </c>
      <c r="D17" s="21"/>
      <c r="E17" s="22" t="s">
        <v>26</v>
      </c>
      <c r="F17" s="22" t="s">
        <v>27</v>
      </c>
    </row>
    <row r="18" spans="1:6" x14ac:dyDescent="0.2">
      <c r="A18" s="18"/>
      <c r="B18" s="17">
        <f>SUM(B19:B25)</f>
        <v>0.99999999999999989</v>
      </c>
      <c r="C18" s="23" t="s">
        <v>24</v>
      </c>
      <c r="D18" s="23" t="s">
        <v>25</v>
      </c>
      <c r="E18" s="24">
        <f>SUM(E19:E25)</f>
        <v>7.25</v>
      </c>
      <c r="F18" s="24">
        <f>SUM(F19:F25)</f>
        <v>5.69</v>
      </c>
    </row>
    <row r="19" spans="1:6" ht="32" x14ac:dyDescent="0.2">
      <c r="A19" s="25" t="s">
        <v>23</v>
      </c>
      <c r="B19" s="26">
        <v>0.27</v>
      </c>
      <c r="C19" s="27">
        <v>8</v>
      </c>
      <c r="D19" s="27">
        <v>3</v>
      </c>
      <c r="E19" s="28">
        <f t="shared" ref="E19:E25" si="0">B19*C19</f>
        <v>2.16</v>
      </c>
      <c r="F19" s="28">
        <f>B19*D19</f>
        <v>0.81</v>
      </c>
    </row>
    <row r="20" spans="1:6" ht="33" customHeight="1" x14ac:dyDescent="0.2">
      <c r="A20" s="25" t="s">
        <v>6</v>
      </c>
      <c r="B20" s="26">
        <v>0.2</v>
      </c>
      <c r="C20" s="27">
        <v>9</v>
      </c>
      <c r="D20" s="27">
        <v>9</v>
      </c>
      <c r="E20" s="28">
        <f t="shared" si="0"/>
        <v>1.8</v>
      </c>
      <c r="F20" s="28">
        <f t="shared" ref="F20:F25" si="1">B20*D20</f>
        <v>1.8</v>
      </c>
    </row>
    <row r="21" spans="1:6" ht="48" x14ac:dyDescent="0.2">
      <c r="A21" s="25" t="s">
        <v>40</v>
      </c>
      <c r="B21" s="26">
        <v>0.15</v>
      </c>
      <c r="C21" s="27">
        <v>5</v>
      </c>
      <c r="D21" s="27">
        <v>10</v>
      </c>
      <c r="E21" s="28">
        <f t="shared" si="0"/>
        <v>0.75</v>
      </c>
      <c r="F21" s="28">
        <f t="shared" si="1"/>
        <v>1.5</v>
      </c>
    </row>
    <row r="22" spans="1:6" ht="48" x14ac:dyDescent="0.2">
      <c r="A22" s="25" t="s">
        <v>7</v>
      </c>
      <c r="B22" s="26">
        <v>0.12</v>
      </c>
      <c r="C22" s="27">
        <v>7</v>
      </c>
      <c r="D22" s="27">
        <v>4</v>
      </c>
      <c r="E22" s="28">
        <f t="shared" si="0"/>
        <v>0.84</v>
      </c>
      <c r="F22" s="28">
        <f t="shared" si="1"/>
        <v>0.48</v>
      </c>
    </row>
    <row r="23" spans="1:6" ht="32" x14ac:dyDescent="0.2">
      <c r="A23" s="25" t="s">
        <v>8</v>
      </c>
      <c r="B23" s="26">
        <v>0.1</v>
      </c>
      <c r="C23" s="27">
        <v>9</v>
      </c>
      <c r="D23" s="27">
        <v>7</v>
      </c>
      <c r="E23" s="28">
        <f t="shared" si="0"/>
        <v>0.9</v>
      </c>
      <c r="F23" s="28">
        <f t="shared" si="1"/>
        <v>0.70000000000000007</v>
      </c>
    </row>
    <row r="24" spans="1:6" ht="32" x14ac:dyDescent="0.2">
      <c r="A24" s="25" t="s">
        <v>9</v>
      </c>
      <c r="B24" s="26">
        <v>0.08</v>
      </c>
      <c r="C24" s="27">
        <v>2</v>
      </c>
      <c r="D24" s="27">
        <v>2</v>
      </c>
      <c r="E24" s="28">
        <f t="shared" si="0"/>
        <v>0.16</v>
      </c>
      <c r="F24" s="28">
        <f t="shared" si="1"/>
        <v>0.16</v>
      </c>
    </row>
    <row r="25" spans="1:6" ht="32" x14ac:dyDescent="0.2">
      <c r="A25" s="25" t="s">
        <v>10</v>
      </c>
      <c r="B25" s="26">
        <v>0.08</v>
      </c>
      <c r="C25" s="27">
        <v>8</v>
      </c>
      <c r="D25" s="27">
        <v>3</v>
      </c>
      <c r="E25" s="28">
        <f t="shared" si="0"/>
        <v>0.64</v>
      </c>
      <c r="F25" s="28">
        <f t="shared" si="1"/>
        <v>0.24</v>
      </c>
    </row>
    <row r="26" spans="1:6" ht="73.5" customHeight="1" x14ac:dyDescent="0.2">
      <c r="A26" s="37" t="s">
        <v>12</v>
      </c>
      <c r="B26" s="37" t="s">
        <v>20</v>
      </c>
      <c r="C26" s="38" t="s">
        <v>41</v>
      </c>
      <c r="D26" s="38"/>
      <c r="E26" s="38" t="s">
        <v>42</v>
      </c>
      <c r="F26" s="38"/>
    </row>
    <row r="27" spans="1:6" ht="32" x14ac:dyDescent="0.2">
      <c r="A27" s="29" t="s">
        <v>11</v>
      </c>
      <c r="B27" s="19" t="s">
        <v>21</v>
      </c>
      <c r="C27" s="20" t="s">
        <v>22</v>
      </c>
      <c r="D27" s="21"/>
      <c r="E27" s="22" t="s">
        <v>26</v>
      </c>
      <c r="F27" s="22" t="s">
        <v>27</v>
      </c>
    </row>
    <row r="28" spans="1:6" x14ac:dyDescent="0.2">
      <c r="A28" s="29"/>
      <c r="B28" s="30">
        <f>SUM(B29:B38)</f>
        <v>1</v>
      </c>
      <c r="C28" s="23" t="s">
        <v>24</v>
      </c>
      <c r="D28" s="23" t="s">
        <v>25</v>
      </c>
      <c r="E28" s="23">
        <f>SUM(E29:E38)</f>
        <v>8.1</v>
      </c>
      <c r="F28" s="23">
        <f>SUM(F29:F38)</f>
        <v>4.75</v>
      </c>
    </row>
    <row r="29" spans="1:6" x14ac:dyDescent="0.2">
      <c r="A29" s="25" t="s">
        <v>13</v>
      </c>
      <c r="B29" s="26">
        <v>0.12</v>
      </c>
      <c r="C29" s="27">
        <v>10</v>
      </c>
      <c r="D29" s="27">
        <v>8</v>
      </c>
      <c r="E29" s="31">
        <f>B29*C29</f>
        <v>1.2</v>
      </c>
      <c r="F29" s="31">
        <f t="shared" ref="F29:F38" si="2">B29*D29</f>
        <v>0.96</v>
      </c>
    </row>
    <row r="30" spans="1:6" ht="32" x14ac:dyDescent="0.2">
      <c r="A30" s="25" t="s">
        <v>14</v>
      </c>
      <c r="B30" s="26">
        <v>0.1</v>
      </c>
      <c r="C30" s="27">
        <v>9</v>
      </c>
      <c r="D30" s="27">
        <v>5</v>
      </c>
      <c r="E30" s="31">
        <f t="shared" ref="E30:E38" si="3">B30*C30</f>
        <v>0.9</v>
      </c>
      <c r="F30" s="31">
        <f t="shared" si="2"/>
        <v>0.5</v>
      </c>
    </row>
    <row r="31" spans="1:6" x14ac:dyDescent="0.2">
      <c r="A31" s="32" t="s">
        <v>15</v>
      </c>
      <c r="B31" s="26">
        <v>0.09</v>
      </c>
      <c r="C31" s="27">
        <v>3</v>
      </c>
      <c r="D31" s="27">
        <v>2</v>
      </c>
      <c r="E31" s="31">
        <f t="shared" si="3"/>
        <v>0.27</v>
      </c>
      <c r="F31" s="31">
        <f t="shared" si="2"/>
        <v>0.18</v>
      </c>
    </row>
    <row r="32" spans="1:6" ht="32" x14ac:dyDescent="0.2">
      <c r="A32" s="25" t="s">
        <v>43</v>
      </c>
      <c r="B32" s="26">
        <v>0.1</v>
      </c>
      <c r="C32" s="27">
        <v>8</v>
      </c>
      <c r="D32" s="27">
        <v>4</v>
      </c>
      <c r="E32" s="31">
        <f t="shared" si="3"/>
        <v>0.8</v>
      </c>
      <c r="F32" s="31">
        <f t="shared" si="2"/>
        <v>0.4</v>
      </c>
    </row>
    <row r="33" spans="1:6" ht="32" x14ac:dyDescent="0.2">
      <c r="A33" s="25" t="s">
        <v>16</v>
      </c>
      <c r="B33" s="26">
        <v>0.05</v>
      </c>
      <c r="C33" s="27">
        <v>10</v>
      </c>
      <c r="D33" s="27">
        <v>9</v>
      </c>
      <c r="E33" s="31">
        <f t="shared" si="3"/>
        <v>0.5</v>
      </c>
      <c r="F33" s="31">
        <f t="shared" si="2"/>
        <v>0.45</v>
      </c>
    </row>
    <row r="34" spans="1:6" ht="32" x14ac:dyDescent="0.2">
      <c r="A34" s="25" t="s">
        <v>17</v>
      </c>
      <c r="B34" s="26">
        <v>0.14000000000000001</v>
      </c>
      <c r="C34" s="27">
        <v>8</v>
      </c>
      <c r="D34" s="27">
        <v>4</v>
      </c>
      <c r="E34" s="31">
        <f t="shared" si="3"/>
        <v>1.1200000000000001</v>
      </c>
      <c r="F34" s="31">
        <f t="shared" si="2"/>
        <v>0.56000000000000005</v>
      </c>
    </row>
    <row r="35" spans="1:6" ht="32" x14ac:dyDescent="0.2">
      <c r="A35" s="25" t="s">
        <v>18</v>
      </c>
      <c r="B35" s="26">
        <v>0.12</v>
      </c>
      <c r="C35" s="27">
        <v>8</v>
      </c>
      <c r="D35" s="27">
        <v>3</v>
      </c>
      <c r="E35" s="31">
        <f t="shared" si="3"/>
        <v>0.96</v>
      </c>
      <c r="F35" s="31">
        <f t="shared" si="2"/>
        <v>0.36</v>
      </c>
    </row>
    <row r="36" spans="1:6" ht="32" x14ac:dyDescent="0.2">
      <c r="A36" s="25" t="s">
        <v>44</v>
      </c>
      <c r="B36" s="26">
        <v>0.15</v>
      </c>
      <c r="C36" s="27">
        <v>7</v>
      </c>
      <c r="D36" s="27">
        <v>2</v>
      </c>
      <c r="E36" s="31">
        <f t="shared" si="3"/>
        <v>1.05</v>
      </c>
      <c r="F36" s="31">
        <f t="shared" si="2"/>
        <v>0.3</v>
      </c>
    </row>
    <row r="37" spans="1:6" x14ac:dyDescent="0.2">
      <c r="A37" s="32" t="s">
        <v>19</v>
      </c>
      <c r="B37" s="26">
        <v>0.08</v>
      </c>
      <c r="C37" s="27">
        <v>10</v>
      </c>
      <c r="D37" s="27">
        <v>8</v>
      </c>
      <c r="E37" s="31">
        <f t="shared" si="3"/>
        <v>0.8</v>
      </c>
      <c r="F37" s="31">
        <f t="shared" si="2"/>
        <v>0.64</v>
      </c>
    </row>
    <row r="38" spans="1:6" ht="32" x14ac:dyDescent="0.2">
      <c r="A38" s="25" t="s">
        <v>45</v>
      </c>
      <c r="B38" s="26">
        <v>0.05</v>
      </c>
      <c r="C38" s="27">
        <v>10</v>
      </c>
      <c r="D38" s="27">
        <v>8</v>
      </c>
      <c r="E38" s="31">
        <f t="shared" si="3"/>
        <v>0.5</v>
      </c>
      <c r="F38" s="31">
        <f t="shared" si="2"/>
        <v>0.4</v>
      </c>
    </row>
    <row r="40" spans="1:6" x14ac:dyDescent="0.2">
      <c r="A40" s="33" t="s">
        <v>28</v>
      </c>
    </row>
  </sheetData>
  <mergeCells count="8">
    <mergeCell ref="C27:D27"/>
    <mergeCell ref="A17:A18"/>
    <mergeCell ref="C16:D16"/>
    <mergeCell ref="C26:D26"/>
    <mergeCell ref="E16:F16"/>
    <mergeCell ref="E26:F26"/>
    <mergeCell ref="C17:D17"/>
    <mergeCell ref="A27:A28"/>
  </mergeCells>
  <hyperlinks>
    <hyperlink ref="A10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8"/>
  <sheetViews>
    <sheetView tabSelected="1" workbookViewId="0">
      <selection activeCell="I8" sqref="I8"/>
    </sheetView>
  </sheetViews>
  <sheetFormatPr baseColWidth="10" defaultColWidth="8.83203125" defaultRowHeight="16" x14ac:dyDescent="0.2"/>
  <cols>
    <col min="1" max="1" width="8.83203125" style="1"/>
    <col min="2" max="2" width="12.6640625" style="1" customWidth="1"/>
    <col min="3" max="3" width="13.6640625" style="1" customWidth="1"/>
    <col min="4" max="4" width="13.6640625" style="11" customWidth="1"/>
    <col min="5" max="5" width="13.6640625" style="1" customWidth="1"/>
    <col min="6" max="16384" width="8.83203125" style="1"/>
  </cols>
  <sheetData>
    <row r="9" spans="1:7" ht="31.5" customHeight="1" x14ac:dyDescent="0.2">
      <c r="A9" s="12" t="s">
        <v>35</v>
      </c>
      <c r="B9" s="12"/>
      <c r="C9" s="12"/>
      <c r="D9" s="12"/>
      <c r="E9" s="12"/>
      <c r="F9" s="12"/>
      <c r="G9" s="12"/>
    </row>
    <row r="11" spans="1:7" ht="43.5" customHeight="1" x14ac:dyDescent="0.2">
      <c r="A11" s="2" t="s">
        <v>29</v>
      </c>
      <c r="B11" s="3" t="s">
        <v>30</v>
      </c>
      <c r="C11" s="4"/>
      <c r="D11" s="5" t="s">
        <v>34</v>
      </c>
      <c r="E11" s="4"/>
    </row>
    <row r="12" spans="1:7" ht="43.5" customHeight="1" x14ac:dyDescent="0.2">
      <c r="A12" s="2"/>
      <c r="B12" s="3" t="s">
        <v>31</v>
      </c>
      <c r="C12" s="4"/>
      <c r="D12" s="6" t="s">
        <v>46</v>
      </c>
      <c r="E12" s="4"/>
    </row>
    <row r="13" spans="1:7" ht="43.5" customHeight="1" x14ac:dyDescent="0.2">
      <c r="A13" s="2"/>
      <c r="B13" s="3" t="s">
        <v>32</v>
      </c>
      <c r="C13" s="4"/>
      <c r="D13" s="4"/>
      <c r="E13" s="4"/>
    </row>
    <row r="14" spans="1:7" ht="43.5" customHeight="1" x14ac:dyDescent="0.2">
      <c r="A14" s="7"/>
      <c r="B14" s="7"/>
      <c r="C14" s="8" t="s">
        <v>32</v>
      </c>
      <c r="D14" s="8" t="s">
        <v>31</v>
      </c>
      <c r="E14" s="8" t="s">
        <v>30</v>
      </c>
    </row>
    <row r="15" spans="1:7" ht="43.5" customHeight="1" x14ac:dyDescent="0.2">
      <c r="A15" s="7"/>
      <c r="B15" s="7"/>
      <c r="C15" s="9" t="s">
        <v>33</v>
      </c>
      <c r="D15" s="9"/>
      <c r="E15" s="9"/>
    </row>
    <row r="17" spans="1:7" x14ac:dyDescent="0.2">
      <c r="A17" s="12" t="s">
        <v>36</v>
      </c>
      <c r="B17" s="12"/>
      <c r="C17" s="12"/>
      <c r="D17" s="12"/>
      <c r="E17" s="12"/>
      <c r="F17" s="12"/>
      <c r="G17" s="12"/>
    </row>
    <row r="18" spans="1:7" x14ac:dyDescent="0.2">
      <c r="A18" s="10" t="s">
        <v>37</v>
      </c>
    </row>
  </sheetData>
  <mergeCells count="4">
    <mergeCell ref="A17:G17"/>
    <mergeCell ref="A9:G9"/>
    <mergeCell ref="A11:A13"/>
    <mergeCell ref="C15:E15"/>
  </mergeCells>
  <hyperlinks>
    <hyperlink ref="A18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ПОдготовка к построению матрицы</vt:lpstr>
      <vt:lpstr>Выводы и стратегия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Пользователь Microsoft Office</cp:lastModifiedBy>
  <dcterms:created xsi:type="dcterms:W3CDTF">2013-03-22T15:42:47Z</dcterms:created>
  <dcterms:modified xsi:type="dcterms:W3CDTF">2016-08-25T05:53:18Z</dcterms:modified>
</cp:coreProperties>
</file>